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EF\Magisterské navazující studium EM-ME-SNRB\5. semestr\Diplomová práce\Data\HDP\HDP z OECD\"/>
    </mc:Choice>
  </mc:AlternateContent>
  <bookViews>
    <workbookView xWindow="0" yWindow="0" windowWidth="19200" windowHeight="8385"/>
  </bookViews>
  <sheets>
    <sheet name="OECD.Stat export" sheetId="1" r:id="rId1"/>
  </sheets>
  <calcPr calcId="15251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<sst xmlns="http://schemas.openxmlformats.org/spreadsheetml/2006/main" count="144" uniqueCount="78">
  <si>
    <t>&lt;?xml version="1.0"?&gt;&lt;WebTableParameter xmlns:xsd="http://www.w3.org/2001/XMLSchema" xmlns:xsi="http://www.w3.org/2001/XMLSchema-instance" xmlns=""&gt;&lt;DataTable Code="QNA" HasMetadata="true"&gt;&lt;Name LocaleIsoCode="en"&gt;Quarterly National Accounts&lt;/Name&gt;&lt;Dimension Code="LOCATION" CommonCode="LOCATION" Display="labels"&gt;&lt;Name LocaleIsoCode="en"&gt;Country&lt;/Name&gt;&lt;Member Code="CZE" HasMetadata="true" HasOnlyUnitMetadata="false"&gt;&lt;Name LocaleIsoCode="en"&gt;Czech Republic&lt;/Name&gt;&lt;/Member&gt;&lt;Member Code="DEU" HasMetadata="true" HasOnlyUnitMetadata="false"&gt;&lt;Name LocaleIsoCode="en"&gt;Germany&lt;/Name&gt;&lt;/Member&gt;&lt;Member Code="JPN" HasMetadata="true" HasOnlyUnitMetadata="false"&gt;&lt;Name LocaleIsoCode="en"&gt;Japan&lt;/Name&gt;&lt;/Member&gt;&lt;Member Code="POL" HasMetadata="true" HasOnlyUnitMetadata="false"&gt;&lt;Name LocaleIsoCode="en"&gt;Poland&lt;/Name&gt;&lt;/Member&gt;&lt;Member Code="GBR" HasMetadata="true" HasOnlyUnitMetadata="false"&gt;&lt;Name LocaleIsoCode="en"&gt;United Kingdom&lt;/Name&gt;&lt;/Member&gt;&lt;Member Code="USA" HasMetadata="true" HasOnlyUnitMetadata="false"&gt;&lt;Name LocaleIsoCode="en"&gt;United States&lt;/Name&gt;&lt;/Member&gt;&lt;Member Code="EA18" HasMetadata="true" HasOnlyUnitMetadata="false"&gt;&lt;Name LocaleIsoCode="en"&gt;Euro area (18 countries)&lt;/Name&gt;&lt;/Member&gt;&lt;Member Code="EU28" HasMetadata="true" HasOnlyUnitMetadata="false"&gt;&lt;Name LocaleIsoCode="en"&gt;European Union (28 countries)&lt;/Name&gt;&lt;/Member&gt;&lt;/Dimension&gt;&lt;Dimension Code="SUBJECT" Display="labels"&gt;&lt;Name LocaleIsoCode="en"&gt;Subject&lt;/Name&gt;&lt;Member Code="B1_GE"&gt;&lt;Name LocaleIsoCode="en"&gt;Gross domestic product - expenditure approach&lt;/Name&gt;&lt;ChildMember Code="P3"&gt;&lt;Name LocaleIsoCode="en"&gt;Final consumption expenditure&lt;/Name&gt;&lt;ChildMember Code="P31S14_S15"&gt;&lt;Name LocaleIsoCode="en"&gt;Private final consumption expenditure&lt;/Name&gt;&lt;ChildMember Code="P31S14"&gt;&lt;Name LocaleIsoCode="en"&gt;Final consumption expenditure of households&lt;/Name&gt;&lt;/ChildMember&gt;&lt;ChildMember Code="P31S15"&gt;&lt;Name LocaleIsoCode="en"&gt;Final consumption expenditure of non-profit institutions serving households&lt;/Name&gt;&lt;/ChildMember&gt;&lt;/ChildMember&gt;&lt;ChildMember Code="P3S13"&gt;&lt;Name LocaleIsoCode="en"&gt;General government final consumption expenditure&lt;/Name&gt;&lt;ChildMember Code="P31S13"&gt;&lt;Name LocaleIsoCode="en"&gt;Individual consumption expenditure of general government&lt;/Name&gt;&lt;/ChildMember&gt;&lt;ChildMember Code="P32S13"&gt;&lt;Name LocaleIsoCode="en"&gt;Collective consumption expenditure of general government&lt;/Name&gt;&lt;/ChildMember&gt;&lt;/ChildMember&gt;&lt;/ChildMember&gt;&lt;ChildMember Code="P5"&gt;&lt;Name LocaleIsoCode="en"&gt;Gross capital formation&lt;/Name&gt;&lt;ChildMember Code="P51"&gt;&lt;Name LocaleIsoCode="en"&gt;Gross fixed capital formation&lt;/Name&gt;&lt;/ChildMember&gt;&lt;ChildMember Code="P52_P53"&gt;&lt;Name LocaleIsoCode="en"&gt;Changes in inventories and acquisitions less disposals of valuables&lt;/Name&gt;&lt;ChildMember Code="P52"&gt;&lt;Name LocaleIsoCode="en"&gt;Changes in inventories&lt;/Name&gt;&lt;/ChildMember&gt;&lt;ChildMember Code="P53"&gt;&lt;Name LocaleIsoCode="en"&gt;Acquisitions less disposals of valuables&lt;/Name&gt;&lt;/ChildMember&gt;&lt;/ChildMember&gt;&lt;/ChildMember&gt;&lt;ChildMember Code="B11"&gt;&lt;Name LocaleIsoCode="en"&gt;External balance of goods and services&lt;/Name&gt;&lt;ChildMember Code="P6"&gt;&lt;Name LocaleIsoCode="en"&gt;Exports of goods and services&lt;/Name&gt;&lt;ChildMember Code="P61"&gt;&lt;Name LocaleIsoCode="en"&gt;Exports of goods&lt;/Name&gt;&lt;/ChildMember&gt;&lt;ChildMember Code="P62"&gt;&lt;Name LocaleIsoCode="en"&gt;Exports of services&lt;/Name&gt;&lt;/ChildMember&gt;&lt;/ChildMember&gt;&lt;ChildMember Code="P7"&gt;&lt;Name LocaleIsoCode="en"&gt;Imports of goods and services&lt;/Name&gt;&lt;ChildMember Code="P71"&gt;&lt;Name LocaleIsoCode="en"&gt;Imports of goods&lt;/Name&gt;&lt;/ChildMember&gt;&lt;ChildMember Code="P72"&gt;&lt;Name LocaleIsoCode="en"&gt;Imports of services&lt;/Name&gt;&lt;/ChildMember&gt;&lt;/ChildMember&gt;&lt;/ChildMember&gt;&lt;/Member&gt;&lt;/Dimension&gt;&lt;Dimension Code="MEASURE" HasMetadata="true" Display="codesandlabels"&gt;&lt;Name LocaleIsoCode="en"&gt;Measure&lt;/Name&gt;&lt;Member Code="CARSA"&gt;&lt;Name LocaleIsoCode="en"&gt;Millions of national currency, current prices, annual levels, seasonally adjusted&lt;/Name&gt;&lt;/Member&gt;&lt;Member Code="CPCARSA"&gt;&lt;Name LocaleIsoCode="en"&gt;Millions of US dollars, current prices, current PPPs, annual levels, seasonally adjusted&lt;/Name&gt;&lt;/Member&gt;&lt;Member Code="VOBARSA"&gt;&lt;Name LocaleIsoCode="en"&gt;Millions of national currency, volume estimates, OECD reference year, annual levels, seasonally adjusted&lt;/Name&gt;&lt;/Member&gt;&lt;Member Code="VPVOBARSA" IsDisplayed="true"&gt;&lt;Name LocaleIsoCode="en"&gt;Millions of US dollars, volume estimates, fixed PPPs, OECD reference year, annual levels, seasonally adjusted&lt;/Name&gt;&lt;/Member&gt;&lt;/Dimension&gt;&lt;Dimension Code="FREQUENCY" HasMetadata="true" CommonCode="FREQUENCY" Display="labels"&gt;&lt;Name LocaleIsoCode="en"&gt;Frequency&lt;/Name&gt;&lt;Member Code="Q"&gt;&lt;Name LocaleIsoCode="en"&gt;Quarterly&lt;/Name&gt;&lt;/Member&gt;&lt;/Dimension&gt;&lt;Dimension Code="TIME" CommonCode="TIME" Display="labels"&gt;&lt;Name LocaleIsoCode="en"&gt;Period&lt;/Name&gt;&lt;Member Code="2000Q1"&gt;&lt;Name LocaleIsoCode="en"&gt;Q1-2000&lt;/Name&gt;&lt;/Member&gt;&lt;Member Code="2000Q2"&gt;&lt;Name LocaleIsoCode="en"&gt;Q2-2000&lt;/Name&gt;&lt;/Member&gt;&lt;Member Code="2000Q3"&gt;&lt;Name LocaleIsoCode="en"&gt;Q3-2000&lt;/Name&gt;&lt;/Member&gt;&lt;Member Code="2000Q4"&gt;&lt;Name LocaleIsoCode="en"&gt;Q4-2000&lt;/Name&gt;&lt;/Member&gt;&lt;Member Code="2001Q1"&gt;&lt;Name LocaleIsoCode="en"&gt;Q1-2001&lt;/Name&gt;&lt;/Member&gt;&lt;Member Code="2001Q2"&gt;&lt;Name LocaleIsoCode="en"&gt;Q2-2001&lt;/Name&gt;&lt;/Member&gt;&lt;Member Code="2001Q3"&gt;&lt;Name LocaleIsoCode="en"&gt;Q3-2001&lt;/Name&gt;&lt;/Member&gt;&lt;Member Code="2001Q4"&gt;&lt;Name LocaleIsoCode="en"&gt;Q4-2001&lt;/Name&gt;&lt;/Member&gt;&lt;Member Code="2002Q1"&gt;&lt;Name LocaleIsoCode="en"&gt;Q1-2002&lt;/Name&gt;&lt;/Member&gt;&lt;Member Code="2002Q2"&gt;&lt;Name LocaleIsoCode="en"&gt;Q2-2002&lt;/Name&gt;&lt;/Member&gt;&lt;Member Code="2002Q3"&gt;&lt;Name LocaleIsoCode="en"&gt;Q3-2002&lt;/Name&gt;&lt;/Member&gt;&lt;Member Code="2002Q4"&gt;&lt;Name LocaleIsoCode="en"&gt;Q4-2002&lt;/Name&gt;&lt;/Member&gt;&lt;Member Code="2003Q1"&gt;&lt;Name LocaleIsoCode="en"&gt;Q1-2003&lt;/Name&gt;&lt;/Member&gt;&lt;Member Code="2003Q2"&gt;&lt;Name LocaleIsoCode="en"&gt;Q2-2003&lt;/Name&gt;&lt;/Member&gt;&lt;Member Code="2003Q3"&gt;&lt;Name LocaleIsoCode="en"&gt;Q3-2003&lt;/Name&gt;&lt;/Member&gt;&lt;Member Code="2003Q4"&gt;&lt;Name LocaleIsoCode="en"&gt;Q4-2003&lt;/Name&gt;&lt;/Member&gt;&lt;Member Code="2004Q1"&gt;&lt;Name LocaleIsoCode="en"&gt;Q1-2004&lt;/Name&gt;&lt;/Member&gt;&lt;Member Code="2004Q2"&gt;&lt;Name LocaleIsoCode="en"&gt;Q2-2004&lt;/Name&gt;&lt;/Member&gt;&lt;Member Code="2004Q3"&gt;&lt;Name LocaleIsoCode="en"&gt;Q3-2004&lt;/Name&gt;&lt;/Member&gt;&lt;Member Code="2004Q4"&gt;&lt;Name LocaleIsoCode="en"&gt;Q4-2004&lt;/Name&gt;&lt;/Member&gt;&lt;Member Code="2005Q1"&gt;&lt;Name LocaleIsoCode="en"&gt;Q1-2005&lt;/Name&gt;&lt;/Member&gt;&lt;Member Code="2005Q2"&gt;&lt;Name LocaleIsoCode="en"&gt;Q2-2005&lt;/Name&gt;&lt;/Member&gt;&lt;Member Code="2005Q3"&gt;&lt;Name LocaleIsoCode="en"&gt;Q3-2005&lt;/Name&gt;&lt;/Member&gt;&lt;Member Code="2005Q4"&gt;&lt;Name LocaleIsoCode="en"&gt;Q4-2005&lt;/Name&gt;&lt;/Member&gt;&lt;Member Code="2006Q1"&gt;&lt;Name LocaleIsoCode="en"&gt;Q1-2006&lt;/Name&gt;&lt;/Member&gt;&lt;Member Code="2006Q2"&gt;&lt;Name LocaleIsoCode="en"&gt;Q2-2006&lt;/Name&gt;&lt;/Member&gt;&lt;Member Code="2006Q3"&gt;&lt;Name LocaleIsoCode="en"&gt;Q3-2006&lt;/Name&gt;&lt;/Member&gt;&lt;Member Code="2006Q4"&gt;&lt;Name LocaleIsoCode="en"&gt;Q4-2006&lt;/Name&gt;&lt;/Member&gt;&lt;Member Code="2007Q1"&gt;&lt;Name LocaleIsoCode="en"&gt;Q1-2007&lt;/Name&gt;&lt;/Member&gt;&lt;Member Code="2007Q2"&gt;&lt;Name LocaleIsoCode="en"&gt;Q2-2007&lt;/Name&gt;&lt;/Member&gt;&lt;Member Code="2007Q3"&gt;&lt;Name LocaleIsoCode="en"&gt;Q3-2007&lt;/Name&gt;&lt;/Member&gt;&lt;Member Code="2007Q4"&gt;&lt;Name LocaleIsoCode="en"&gt;Q4-2007&lt;/Name&gt;&lt;/Member&gt;&lt;Member Code="2008Q1"&gt;&lt;Name LocaleIsoCode="en"&gt;Q1-2008&lt;/Name&gt;&lt;/Member&gt;&lt;Member Code="2008Q2"&gt;&lt;Name LocaleIsoCode="en"&gt;Q2-2008&lt;/Name&gt;&lt;/Member&gt;&lt;Member Code="2008Q3"&gt;&lt;Name LocaleIsoCode="en"&gt;Q3-2008&lt;/Name&gt;&lt;/Member&gt;&lt;Member Code="2008Q4"&gt;&lt;Name LocaleIsoCode="en"&gt;Q4-2008&lt;/Name&gt;&lt;/Member&gt;&lt;Member Code="2009Q1"&gt;&lt;Name LocaleIsoCode="en"&gt;Q1-2009&lt;/Name&gt;&lt;/Member&gt;&lt;Member Code="2009Q2"&gt;&lt;Name LocaleIsoCode="en"&gt;Q2-2009&lt;/Name&gt;&lt;/Member&gt;&lt;Member Code="2009Q3"&gt;&lt;Name LocaleIsoCode="en"&gt;Q3-2009&lt;/Name&gt;&lt;/Member&gt;&lt;Member Code="2009Q4"&gt;&lt;Name LocaleIsoCode="en"&gt;Q4-2009&lt;/Name&gt;&lt;/Member&gt;&lt;Member Code="2010Q1"&gt;&lt;Name LocaleIsoCode="en"&gt;Q1-2010&lt;/Name&gt;&lt;/Member&gt;&lt;Member Code="2010Q2"&gt;&lt;Name LocaleIsoCode="en"&gt;Q2-2010&lt;/Name&gt;&lt;/Member&gt;&lt;Member Code="2010Q3"&gt;&lt;Name LocaleIsoCode="en"&gt;Q3-2010&lt;/Name&gt;&lt;/Member&gt;&lt;Member Code="2010Q4"&gt;&lt;Name LocaleIsoCode="en"&gt;Q4-2010&lt;/Name&gt;&lt;/Member&gt;&lt;Member Code="2011Q1"&gt;&lt;Name LocaleIsoCode="en"&gt;Q1-2011&lt;/Name&gt;&lt;/Member&gt;&lt;Member Code="2011Q2"&gt;&lt;Name LocaleIsoCode="en"&gt;Q2-2011&lt;/Name&gt;&lt;/Member&gt;&lt;Member Code="2011Q3"&gt;&lt;Name LocaleIsoCode="en"&gt;Q3-2011&lt;/Name&gt;&lt;/Member&gt;&lt;Member Code="2011Q4"&gt;&lt;Name LocaleIsoCode="en"&gt;Q4-2011&lt;/Name&gt;&lt;/Member&gt;&lt;Member Code="2012Q1"&gt;&lt;Name LocaleIsoCode="en"&gt;Q1-2012&lt;/Name&gt;&lt;/Member&gt;&lt;Member Code="2012Q2"&gt;&lt;Name LocaleIsoCode="en"&gt;Q2-2012&lt;/Name&gt;&lt;/Member&gt;&lt;Member Code="2012Q3"&gt;&lt;Name LocaleIsoCode="en"&gt;Q3-2012&lt;/Name&gt;&lt;/Member&gt;&lt;Member Code="2012Q4"&gt;&lt;Name LocaleIsoCode="en"&gt;Q4-2012&lt;/Name&gt;&lt;/Member&gt;&lt;Member Code="2013Q1"&gt;&lt;Name LocaleIsoCode="en"&gt;Q1-2013&lt;/Name&gt;&lt;/Member&gt;&lt;Member Code="2013Q2"&gt;&lt;Name LocaleIsoCode="en"&gt;Q2-2013&lt;/Name&gt;&lt;/Member&gt;&lt;Member Code="2013Q3"&gt;&lt;Name LocaleIsoCode="en"&gt;Q3-2013&lt;/Name&gt;&lt;/Member&gt;&lt;Member Code="2013Q4"&gt;&lt;Name LocaleIsoCode="en"&gt;Q4-2013&lt;/Name&gt;&lt;/Member&gt;&lt;Member Code="2014Q1"&gt;&lt;Name LocaleIsoCode="en"&gt;Q1-2014&lt;/Name&gt;&lt;/Member&gt;&lt;Member Code="2014Q2"&gt;&lt;Name LocaleIsoCode="en"&gt;Q2-2014&lt;/Name&gt;&lt;/Member&gt;&lt;/Dimension&gt;&lt;WBOSInformations&gt;&lt;TimeDimension WebTreeWasUsed="false"&gt;&lt;StartCodes Quarters="2000Q1" /&gt;&lt;EndCodes Quarters="2014Q2" /&gt;&lt;/TimeDimension&gt;&lt;/WBOSInformations&gt;&lt;Tabulation Axis="horizontal"&gt;&lt;Dimension Code="TIME" CommonCode="TIME" /&gt;&lt;/Tabulation&gt;&lt;Tabulation Axis="vertical"&gt;&lt;Dimension Code="LOCATION" CommonCode="LOCATION" /&gt;&lt;/Tabulation&gt;&lt;Tabulation Axis="page"&gt;&lt;Dimension Code="SUBJECT" /&gt;&lt;Dimension Code="MEASURE" /&gt;&lt;Dimension Code="FREQUENCY" CommonCode="FREQUENCY" /&gt;&lt;/Tabulation&gt;&lt;Formatting&gt;&lt;Labels LocaleIsoCode="en" /&gt;&lt;Power&gt;0&lt;/Power&gt;&lt;Decimals&gt;0&lt;/Decimals&gt;&lt;SkipEmptyLines&gt;false&lt;/SkipEmptyLines&gt;&lt;FullyFillPage&gt;false&lt;/FullyFillPage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Url="http://dx.doi.org/10.1787/data-00017-en"&gt;OECD iLibrary&lt;/ApplicationTitle&gt;&lt;/Format&gt;&lt;Query&gt;&lt;AbsoluteUri&gt;http://stats.oecd.org//View.aspx?QueryId=&amp;amp;QueryType=Public&amp;amp;Lang=en&lt;/AbsoluteUri&gt;&lt;/Query&gt;&lt;/WebTableParameter&gt;</t>
  </si>
  <si>
    <t>Dataset: Quarterly National Accounts</t>
  </si>
  <si>
    <t>Subject</t>
  </si>
  <si>
    <t>Gross domestic product - expenditure approach</t>
  </si>
  <si>
    <t>Measure</t>
  </si>
  <si>
    <t>VPVOBARSA: Millions of US dollars, volume estimates, fixed PPPs, OECD reference year, annual levels, seasonally adjusted</t>
  </si>
  <si>
    <t>Frequency</t>
  </si>
  <si>
    <t>Quarterly</t>
  </si>
  <si>
    <t>Period</t>
  </si>
  <si>
    <t>Q1-2000</t>
  </si>
  <si>
    <t>Q2-2000</t>
  </si>
  <si>
    <t>Q3-2000</t>
  </si>
  <si>
    <t>Q4-2000</t>
  </si>
  <si>
    <t>Q1-2001</t>
  </si>
  <si>
    <t>Q2-2001</t>
  </si>
  <si>
    <t>Q3-2001</t>
  </si>
  <si>
    <t>Q4-2001</t>
  </si>
  <si>
    <t>Q1-2002</t>
  </si>
  <si>
    <t>Q2-2002</t>
  </si>
  <si>
    <t>Q3-2002</t>
  </si>
  <si>
    <t>Q4-2002</t>
  </si>
  <si>
    <t>Q1-2003</t>
  </si>
  <si>
    <t>Q2-2003</t>
  </si>
  <si>
    <t>Q3-2003</t>
  </si>
  <si>
    <t>Q4-2003</t>
  </si>
  <si>
    <t>Q1-2004</t>
  </si>
  <si>
    <t>Q2-2004</t>
  </si>
  <si>
    <t>Q3-2004</t>
  </si>
  <si>
    <t>Q4-2004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</si>
  <si>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</si>
  <si>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</si>
  <si>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</si>
  <si>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</si>
  <si>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</si>
  <si>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</si>
  <si>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</si>
  <si>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</si>
  <si>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Q1-2007</t>
  </si>
  <si>
    <t>Q2-2007</t>
  </si>
  <si>
    <t>Q3-2007</t>
  </si>
  <si>
    <t>Q4-2007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</si>
  <si>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</si>
  <si>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</si>
  <si>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</si>
  <si>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</si>
  <si>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</si>
  <si>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</si>
  <si>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</si>
  <si>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</si>
  <si>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</si>
  <si>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</si>
  <si>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</si>
  <si>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</si>
  <si>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</si>
  <si>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</si>
  <si>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</si>
  <si>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</si>
  <si>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</si>
  <si>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</si>
  <si>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</si>
  <si>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</si>
  <si>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</si>
  <si>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</si>
  <si>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</si>
  <si>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</si>
  <si>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</si>
  <si>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</si>
  <si>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Country</t>
  </si>
  <si>
    <t/>
  </si>
  <si>
    <t>Czech Republic</t>
  </si>
  <si>
    <t>Germany</t>
  </si>
  <si>
    <t>Japan</t>
  </si>
  <si>
    <t>Poland</t>
  </si>
  <si>
    <t>United Kingdom</t>
  </si>
  <si>
    <t>United States</t>
  </si>
  <si>
    <t>Euro area (18 countries)</t>
  </si>
  <si>
    <t>European Union (28 countries)</t>
  </si>
  <si>
    <t>data extracted on 17 Nov 2014 12:01 UTC (GMT) from OECD iLibrary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</si>
</sst>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b/>
      <u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1" fillId="33" borderId="11" xfId="0" applyFont="1" applyFill="1" applyBorder="1" applyAlignment="1">
      <alignment horizontal="right" vertical="top" wrapText="1"/>
    </xf>
    <xf numFmtId="0" fontId="21" fillId="33" borderId="12" xfId="0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vertical="top" wrapText="1"/>
    </xf>
    <xf numFmtId="0" fontId="22" fillId="33" borderId="11" xfId="0" applyFont="1" applyFill="1" applyBorder="1" applyAlignment="1">
      <alignment horizontal="right" vertical="top" wrapText="1"/>
    </xf>
    <xf numFmtId="0" fontId="22" fillId="33" borderId="12" xfId="0" applyFont="1" applyFill="1" applyBorder="1" applyAlignment="1">
      <alignment horizontal="right" vertical="top" wrapText="1"/>
    </xf>
    <xf numFmtId="0" fontId="21" fillId="34" borderId="11" xfId="0" applyFont="1" applyFill="1" applyBorder="1" applyAlignment="1">
      <alignment horizontal="right" vertical="center" wrapText="1"/>
    </xf>
    <xf numFmtId="0" fontId="21" fillId="34" borderId="12" xfId="0" applyFont="1" applyFill="1" applyBorder="1" applyAlignment="1">
      <alignment horizontal="right" vertical="center" wrapText="1"/>
    </xf>
    <xf numFmtId="0" fontId="20" fillId="34" borderId="10" xfId="0" applyFont="1" applyFill="1" applyBorder="1" applyAlignment="1">
      <alignment horizontal="center" vertical="top" wrapText="1"/>
    </xf>
    <xf numFmtId="0" fontId="19" fillId="35" borderId="10" xfId="0" applyFont="1" applyFill="1" applyBorder="1" applyAlignment="1">
      <alignment wrapText="1"/>
    </xf>
    <xf numFmtId="0" fontId="25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0" fontId="23" fillId="0" borderId="10" xfId="0" applyNumberFormat="1" applyFont="1" applyBorder="1" applyAlignment="1">
      <alignment horizontal="right"/>
    </xf>
    <xf numFmtId="0" fontId="23" fillId="37" borderId="10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OECDStat_Metadata/OECDStat_Metadata/ShowMetadata.ashx?Dataset=QNA&amp;Coords=%5bLOCATION%5d.%5bGBR%5d&amp;ShowOnWeb=true&amp;Lang=en" TargetMode="External"/><Relationship Id="rId3" Type="http://schemas.openxmlformats.org/officeDocument/2006/relationships/hyperlink" Target="OECDStat_Metadata/OECDStat_Metadata/ShowMetadata.ashx?Dataset=QNA&amp;Coords=%5bFREQUENCY%5d&amp;ShowOnWeb=true&amp;Lang=en" TargetMode="External"/><Relationship Id="rId7" Type="http://schemas.openxmlformats.org/officeDocument/2006/relationships/hyperlink" Target="OECDStat_Metadata/OECDStat_Metadata/ShowMetadata.ashx?Dataset=QNA&amp;Coords=%5bLOCATION%5d.%5bPOL%5d&amp;ShowOnWeb=true&amp;Lang=en" TargetMode="External"/><Relationship Id="rId12" Type="http://schemas.openxmlformats.org/officeDocument/2006/relationships/hyperlink" Target="http://dx.doi.org/10.1787/data-00017-en" TargetMode="External"/><Relationship Id="rId2" Type="http://schemas.openxmlformats.org/officeDocument/2006/relationships/hyperlink" Target="OECDStat_Metadata/OECDStat_Metadata/ShowMetadata.ashx?Dataset=QNA&amp;Coords=%5bMEASURE%5d&amp;ShowOnWeb=true&amp;Lang=en" TargetMode="External"/><Relationship Id="rId1" Type="http://schemas.openxmlformats.org/officeDocument/2006/relationships/hyperlink" Target="OECDStat_Metadata/OECDStat_Metadata/ShowMetadata.ashx?Dataset=QNA&amp;ShowOnWeb=true&amp;Lang=en" TargetMode="External"/><Relationship Id="rId6" Type="http://schemas.openxmlformats.org/officeDocument/2006/relationships/hyperlink" Target="OECDStat_Metadata/OECDStat_Metadata/ShowMetadata.ashx?Dataset=QNA&amp;Coords=%5bLOCATION%5d.%5bJPN%5d&amp;ShowOnWeb=true&amp;Lang=en" TargetMode="External"/><Relationship Id="rId11" Type="http://schemas.openxmlformats.org/officeDocument/2006/relationships/hyperlink" Target="OECDStat_Metadata/OECDStat_Metadata/ShowMetadata.ashx?Dataset=QNA&amp;Coords=%5bLOCATION%5d.%5bEU28%5d&amp;ShowOnWeb=true&amp;Lang=en" TargetMode="External"/><Relationship Id="rId5" Type="http://schemas.openxmlformats.org/officeDocument/2006/relationships/hyperlink" Target="OECDStat_Metadata/OECDStat_Metadata/ShowMetadata.ashx?Dataset=QNA&amp;Coords=%5bLOCATION%5d.%5bDEU%5d&amp;ShowOnWeb=true&amp;Lang=en" TargetMode="External"/><Relationship Id="rId10" Type="http://schemas.openxmlformats.org/officeDocument/2006/relationships/hyperlink" Target="OECDStat_Metadata/OECDStat_Metadata/ShowMetadata.ashx?Dataset=QNA&amp;Coords=%5bLOCATION%5d.%5bEA18%5d&amp;ShowOnWeb=true&amp;Lang=en" TargetMode="External"/><Relationship Id="rId4" Type="http://schemas.openxmlformats.org/officeDocument/2006/relationships/hyperlink" Target="OECDStat_Metadata/OECDStat_Metadata/ShowMetadata.ashx?Dataset=QNA&amp;Coords=%5bLOCATION%5d.%5bCZE%5d&amp;ShowOnWeb=true&amp;Lang=en" TargetMode="External"/><Relationship Id="rId9" Type="http://schemas.openxmlformats.org/officeDocument/2006/relationships/hyperlink" Target="OECDStat_Metadata/OECDStat_Metadata/ShowMetadata.ashx?Dataset=QNA&amp;Coords=%5bLOCATION%5d.%5bUSA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60" hidden="1" x14ac:dyDescent="0.2">
      <c r="A1" s="1" t="e">
        <f ca="1">DotStatQuery(B1)</f>
        <v>#NAME?</v>
      </c>
      <c r="B1" s="1" t="s">
        <v>0</v>
      </c>
    </row>
    <row r="2" spans="1:60" ht="23.25" x14ac:dyDescent="0.2">
      <c r="A2" s="2" t="s">
        <v>1</v>
      </c>
    </row>
    <row r="3" spans="1:60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6"/>
    </row>
    <row r="4" spans="1:60" x14ac:dyDescent="0.2">
      <c r="A4" s="8" t="s">
        <v>4</v>
      </c>
      <c r="B4" s="9"/>
      <c r="C4" s="5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6"/>
    </row>
    <row r="5" spans="1:60" x14ac:dyDescent="0.2">
      <c r="A5" s="8" t="s">
        <v>6</v>
      </c>
      <c r="B5" s="9"/>
      <c r="C5" s="5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6"/>
    </row>
    <row r="6" spans="1:60" x14ac:dyDescent="0.2">
      <c r="A6" s="10" t="s">
        <v>8</v>
      </c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  <c r="K6" s="12" t="s">
        <v>17</v>
      </c>
      <c r="L6" s="12" t="s">
        <v>18</v>
      </c>
      <c r="M6" s="12" t="s">
        <v>19</v>
      </c>
      <c r="N6" s="12" t="s">
        <v>20</v>
      </c>
      <c r="O6" s="12" t="s">
        <v>21</v>
      </c>
      <c r="P6" s="12" t="s">
        <v>22</v>
      </c>
      <c r="Q6" s="12" t="s">
        <v>23</v>
      </c>
      <c r="R6" s="12" t="s">
        <v>24</v>
      </c>
      <c r="S6" s="12" t="s">
        <v>25</v>
      </c>
      <c r="T6" s="12" t="s">
        <v>26</v>
      </c>
      <c r="U6" s="12" t="s">
        <v>27</v>
      </c>
      <c r="V6" s="12" t="s">
        <v>28</v>
      </c>
      <c r="W6" s="12" t="s">
        <v>29</v>
      </c>
      <c r="X6" s="12" t="s">
        <v>30</v>
      </c>
      <c r="Y6" s="12" t="s">
        <v>31</v>
      </c>
      <c r="Z6" s="12" t="s">
        <v>32</v>
      </c>
      <c r="AA6" s="12" t="s">
        <v>33</v>
      </c>
      <c r="AB6" s="12" t="s">
        <v>34</v>
      </c>
      <c r="AC6" s="12" t="s">
        <v>35</v>
      </c>
      <c r="AD6" s="12" t="s">
        <v>36</v>
      </c>
      <c r="AE6" s="12" t="s">
        <v>37</v>
      </c>
      <c r="AF6" s="12" t="s">
        <v>38</v>
      </c>
      <c r="AG6" s="12" t="s">
        <v>39</v>
      </c>
      <c r="AH6" s="12" t="s">
        <v>40</v>
      </c>
      <c r="AI6" s="12" t="s">
        <v>41</v>
      </c>
      <c r="AJ6" s="12" t="s">
        <v>42</v>
      </c>
      <c r="AK6" s="12" t="s">
        <v>43</v>
      </c>
      <c r="AL6" s="12" t="s">
        <v>44</v>
      </c>
      <c r="AM6" s="12" t="s">
        <v>45</v>
      </c>
      <c r="AN6" s="12" t="s">
        <v>46</v>
      </c>
      <c r="AO6" s="12" t="s">
        <v>47</v>
      </c>
      <c r="AP6" s="12" t="s">
        <v>48</v>
      </c>
      <c r="AQ6" s="12" t="s">
        <v>49</v>
      </c>
      <c r="AR6" s="12" t="s">
        <v>50</v>
      </c>
      <c r="AS6" s="12" t="s">
        <v>51</v>
      </c>
      <c r="AT6" s="12" t="s">
        <v>52</v>
      </c>
      <c r="AU6" s="12" t="s">
        <v>53</v>
      </c>
      <c r="AV6" s="12" t="s">
        <v>54</v>
      </c>
      <c r="AW6" s="12" t="s">
        <v>55</v>
      </c>
      <c r="AX6" s="12" t="s">
        <v>56</v>
      </c>
      <c r="AY6" s="12" t="s">
        <v>57</v>
      </c>
      <c r="AZ6" s="12" t="s">
        <v>58</v>
      </c>
      <c r="BA6" s="12" t="s">
        <v>59</v>
      </c>
      <c r="BB6" s="12" t="s">
        <v>60</v>
      </c>
      <c r="BC6" s="12" t="s">
        <v>61</v>
      </c>
      <c r="BD6" s="12" t="s">
        <v>62</v>
      </c>
      <c r="BE6" s="12" t="s">
        <v>63</v>
      </c>
      <c r="BF6" s="12" t="s">
        <v>64</v>
      </c>
      <c r="BG6" s="12" t="s">
        <v>65</v>
      </c>
      <c r="BH6" s="12" t="s">
        <v>66</v>
      </c>
    </row>
    <row r="7" spans="1:60" ht="13.5" x14ac:dyDescent="0.25">
      <c r="A7" s="13" t="s">
        <v>67</v>
      </c>
      <c r="B7" s="14" t="s">
        <v>68</v>
      </c>
      <c r="C7" s="14" t="s">
        <v>68</v>
      </c>
      <c r="D7" s="14" t="s">
        <v>68</v>
      </c>
      <c r="E7" s="14" t="s">
        <v>68</v>
      </c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 t="s">
        <v>68</v>
      </c>
      <c r="L7" s="14" t="s">
        <v>68</v>
      </c>
      <c r="M7" s="14" t="s">
        <v>68</v>
      </c>
      <c r="N7" s="14" t="s">
        <v>68</v>
      </c>
      <c r="O7" s="14" t="s">
        <v>68</v>
      </c>
      <c r="P7" s="14" t="s">
        <v>68</v>
      </c>
      <c r="Q7" s="14" t="s">
        <v>68</v>
      </c>
      <c r="R7" s="14" t="s">
        <v>68</v>
      </c>
      <c r="S7" s="14" t="s">
        <v>68</v>
      </c>
      <c r="T7" s="14" t="s">
        <v>68</v>
      </c>
      <c r="U7" s="14" t="s">
        <v>68</v>
      </c>
      <c r="V7" s="14" t="s">
        <v>68</v>
      </c>
      <c r="W7" s="14" t="s">
        <v>68</v>
      </c>
      <c r="X7" s="14" t="s">
        <v>68</v>
      </c>
      <c r="Y7" s="14" t="s">
        <v>68</v>
      </c>
      <c r="Z7" s="14" t="s">
        <v>68</v>
      </c>
      <c r="AA7" s="14" t="s">
        <v>68</v>
      </c>
      <c r="AB7" s="14" t="s">
        <v>68</v>
      </c>
      <c r="AC7" s="14" t="s">
        <v>68</v>
      </c>
      <c r="AD7" s="14" t="s">
        <v>68</v>
      </c>
      <c r="AE7" s="14" t="s">
        <v>68</v>
      </c>
      <c r="AF7" s="14" t="s">
        <v>68</v>
      </c>
      <c r="AG7" s="14" t="s">
        <v>68</v>
      </c>
      <c r="AH7" s="14" t="s">
        <v>68</v>
      </c>
      <c r="AI7" s="14" t="s">
        <v>68</v>
      </c>
      <c r="AJ7" s="14" t="s">
        <v>68</v>
      </c>
      <c r="AK7" s="14" t="s">
        <v>68</v>
      </c>
      <c r="AL7" s="14" t="s">
        <v>68</v>
      </c>
      <c r="AM7" s="14" t="s">
        <v>68</v>
      </c>
      <c r="AN7" s="14" t="s">
        <v>68</v>
      </c>
      <c r="AO7" s="14" t="s">
        <v>68</v>
      </c>
      <c r="AP7" s="14" t="s">
        <v>68</v>
      </c>
      <c r="AQ7" s="14" t="s">
        <v>68</v>
      </c>
      <c r="AR7" s="14" t="s">
        <v>68</v>
      </c>
      <c r="AS7" s="14" t="s">
        <v>68</v>
      </c>
      <c r="AT7" s="14" t="s">
        <v>68</v>
      </c>
      <c r="AU7" s="14" t="s">
        <v>68</v>
      </c>
      <c r="AV7" s="14" t="s">
        <v>68</v>
      </c>
      <c r="AW7" s="14" t="s">
        <v>68</v>
      </c>
      <c r="AX7" s="14" t="s">
        <v>68</v>
      </c>
      <c r="AY7" s="14" t="s">
        <v>68</v>
      </c>
      <c r="AZ7" s="14" t="s">
        <v>68</v>
      </c>
      <c r="BA7" s="14" t="s">
        <v>68</v>
      </c>
      <c r="BB7" s="14" t="s">
        <v>68</v>
      </c>
      <c r="BC7" s="14" t="s">
        <v>68</v>
      </c>
      <c r="BD7" s="14" t="s">
        <v>68</v>
      </c>
      <c r="BE7" s="14" t="s">
        <v>68</v>
      </c>
      <c r="BF7" s="14" t="s">
        <v>68</v>
      </c>
      <c r="BG7" s="14" t="s">
        <v>68</v>
      </c>
      <c r="BH7" s="14" t="s">
        <v>68</v>
      </c>
    </row>
    <row r="8" spans="1:60" ht="13.5" x14ac:dyDescent="0.25">
      <c r="A8" s="15" t="s">
        <v>69</v>
      </c>
      <c r="B8" s="14" t="s">
        <v>68</v>
      </c>
      <c r="C8" s="16">
        <v>184237.7203005889</v>
      </c>
      <c r="D8" s="16">
        <v>187250.97527517201</v>
      </c>
      <c r="E8" s="16">
        <v>189487.9393335045</v>
      </c>
      <c r="F8" s="16">
        <v>190710.27299026281</v>
      </c>
      <c r="G8" s="16">
        <v>192133.55954641171</v>
      </c>
      <c r="H8" s="16">
        <v>193339.2769427553</v>
      </c>
      <c r="I8" s="16">
        <v>193989.12850241241</v>
      </c>
      <c r="J8" s="16">
        <v>195076.19541423221</v>
      </c>
      <c r="K8" s="16">
        <v>195301.5534461069</v>
      </c>
      <c r="L8" s="16">
        <v>195548.72031977601</v>
      </c>
      <c r="M8" s="16">
        <v>197034.3178524801</v>
      </c>
      <c r="N8" s="16">
        <v>198742.41749730011</v>
      </c>
      <c r="O8" s="16">
        <v>200970.29453821841</v>
      </c>
      <c r="P8" s="16">
        <v>202373.84928512471</v>
      </c>
      <c r="Q8" s="16">
        <v>204861.8746531611</v>
      </c>
      <c r="R8" s="16">
        <v>206732.76172423171</v>
      </c>
      <c r="S8" s="16">
        <v>209298.41618389299</v>
      </c>
      <c r="T8" s="16">
        <v>210861.3831791532</v>
      </c>
      <c r="U8" s="16">
        <v>214813.45686716831</v>
      </c>
      <c r="V8" s="16">
        <v>219004.90855678299</v>
      </c>
      <c r="W8" s="16">
        <v>222821.9751289284</v>
      </c>
      <c r="X8" s="16">
        <v>225681.27006560619</v>
      </c>
      <c r="Y8" s="16">
        <v>228834.20547930049</v>
      </c>
      <c r="Z8" s="16">
        <v>232272.73286887299</v>
      </c>
      <c r="AA8" s="16">
        <v>237895.00035763701</v>
      </c>
      <c r="AB8" s="16">
        <v>242090.08685421749</v>
      </c>
      <c r="AC8" s="16">
        <v>245193.69274480559</v>
      </c>
      <c r="AD8" s="16">
        <v>248744.6395212464</v>
      </c>
      <c r="AE8" s="16">
        <v>252689.44359533</v>
      </c>
      <c r="AF8" s="16">
        <v>254813.7286377252</v>
      </c>
      <c r="AG8" s="16">
        <v>258317.68255268061</v>
      </c>
      <c r="AH8" s="16">
        <v>261809.9531595319</v>
      </c>
      <c r="AI8" s="16">
        <v>262655.82466626912</v>
      </c>
      <c r="AJ8" s="16">
        <v>264818.01555273542</v>
      </c>
      <c r="AK8" s="16">
        <v>265080.24091240531</v>
      </c>
      <c r="AL8" s="16">
        <v>261169.707875427</v>
      </c>
      <c r="AM8" s="16">
        <v>251696.6220355501</v>
      </c>
      <c r="AN8" s="16">
        <v>249748.8847600614</v>
      </c>
      <c r="AO8" s="16">
        <v>250944.21699364579</v>
      </c>
      <c r="AP8" s="16">
        <v>251804.36809917691</v>
      </c>
      <c r="AQ8" s="16">
        <v>253150.02556370071</v>
      </c>
      <c r="AR8" s="16">
        <v>256040.47598865611</v>
      </c>
      <c r="AS8" s="16">
        <v>257463.2432866671</v>
      </c>
      <c r="AT8" s="16">
        <v>259038.6724772384</v>
      </c>
      <c r="AU8" s="16">
        <v>260827.51676251119</v>
      </c>
      <c r="AV8" s="16">
        <v>261741.9303434591</v>
      </c>
      <c r="AW8" s="16">
        <v>261818.5209188083</v>
      </c>
      <c r="AX8" s="16">
        <v>261524.88044179181</v>
      </c>
      <c r="AY8" s="16">
        <v>261348.0730458163</v>
      </c>
      <c r="AZ8" s="16">
        <v>260235.8221143056</v>
      </c>
      <c r="BA8" s="16">
        <v>258949.6197065782</v>
      </c>
      <c r="BB8" s="16">
        <v>257741.82527768271</v>
      </c>
      <c r="BC8" s="16">
        <v>255685.0437932224</v>
      </c>
      <c r="BD8" s="16">
        <v>256836.2390850801</v>
      </c>
      <c r="BE8" s="16">
        <v>257760.7781997183</v>
      </c>
      <c r="BF8" s="16">
        <v>260630.45829915529</v>
      </c>
      <c r="BG8" s="16">
        <v>262321.4224254227</v>
      </c>
      <c r="BH8" s="16">
        <v>263204.42088902398</v>
      </c>
    </row>
    <row r="9" spans="1:60" ht="13.5" x14ac:dyDescent="0.25">
      <c r="A9" s="15" t="s">
        <v>70</v>
      </c>
      <c r="B9" s="14" t="s">
        <v>68</v>
      </c>
      <c r="C9" s="17">
        <v>2558484.5867445562</v>
      </c>
      <c r="D9" s="17">
        <v>2584125.9157293732</v>
      </c>
      <c r="E9" s="17">
        <v>2580180.991562455</v>
      </c>
      <c r="F9" s="17">
        <v>2582716.9986167601</v>
      </c>
      <c r="G9" s="17">
        <v>2624629.1000211202</v>
      </c>
      <c r="H9" s="17">
        <v>2626883.3236529022</v>
      </c>
      <c r="I9" s="17">
        <v>2618993.82530624</v>
      </c>
      <c r="J9" s="17">
        <v>2623502.0100794272</v>
      </c>
      <c r="K9" s="17">
        <v>2615401.2507255659</v>
      </c>
      <c r="L9" s="17">
        <v>2620754.7420179229</v>
      </c>
      <c r="M9" s="17">
        <v>2632871.0791992149</v>
      </c>
      <c r="N9" s="17">
        <v>2627799.108839002</v>
      </c>
      <c r="O9" s="17">
        <v>2595396.0276751649</v>
      </c>
      <c r="P9" s="17">
        <v>2596804.8572909841</v>
      </c>
      <c r="Q9" s="17">
        <v>2609766.2385010668</v>
      </c>
      <c r="R9" s="17">
        <v>2618782.9142862149</v>
      </c>
      <c r="S9" s="17">
        <v>2618430.5209515751</v>
      </c>
      <c r="T9" s="17">
        <v>2628010.501091389</v>
      </c>
      <c r="U9" s="17">
        <v>2623502.0975762191</v>
      </c>
      <c r="V9" s="17">
        <v>2625192.6668661651</v>
      </c>
      <c r="W9" s="17">
        <v>2620402.7424188522</v>
      </c>
      <c r="X9" s="17">
        <v>2638153.7855858682</v>
      </c>
      <c r="Y9" s="17">
        <v>2659568.0569940712</v>
      </c>
      <c r="Z9" s="17">
        <v>2668584.557785634</v>
      </c>
      <c r="AA9" s="17">
        <v>2694788.403653976</v>
      </c>
      <c r="AB9" s="17">
        <v>2737898.1174153532</v>
      </c>
      <c r="AC9" s="17">
        <v>2764665.8363675158</v>
      </c>
      <c r="AD9" s="17">
        <v>2800731.5332949879</v>
      </c>
      <c r="AE9" s="17">
        <v>2813341.133647983</v>
      </c>
      <c r="AF9" s="17">
        <v>2833909.4423110681</v>
      </c>
      <c r="AG9" s="17">
        <v>2857295.1914638062</v>
      </c>
      <c r="AH9" s="17">
        <v>2866311.4735133848</v>
      </c>
      <c r="AI9" s="17">
        <v>2889205.4031915092</v>
      </c>
      <c r="AJ9" s="17">
        <v>2883006.649128377</v>
      </c>
      <c r="AK9" s="17">
        <v>2871454.0975341131</v>
      </c>
      <c r="AL9" s="17">
        <v>2815383.2213046369</v>
      </c>
      <c r="AM9" s="17">
        <v>2689153.1289390968</v>
      </c>
      <c r="AN9" s="17">
        <v>2692534.2675189869</v>
      </c>
      <c r="AO9" s="17">
        <v>2707185.9555286351</v>
      </c>
      <c r="AP9" s="17">
        <v>2730854.0130846542</v>
      </c>
      <c r="AQ9" s="17">
        <v>2751917.4223520989</v>
      </c>
      <c r="AR9" s="17">
        <v>2809959.2950937492</v>
      </c>
      <c r="AS9" s="17">
        <v>2831372.9102760018</v>
      </c>
      <c r="AT9" s="17">
        <v>2852222.9586132122</v>
      </c>
      <c r="AU9" s="17">
        <v>2904702.441468724</v>
      </c>
      <c r="AV9" s="17">
        <v>2910055.976509477</v>
      </c>
      <c r="AW9" s="17">
        <v>2921326.438442443</v>
      </c>
      <c r="AX9" s="17">
        <v>2921326.438442443</v>
      </c>
      <c r="AY9" s="17">
        <v>2930413.374152536</v>
      </c>
      <c r="AZ9" s="17">
        <v>2934076.296154948</v>
      </c>
      <c r="BA9" s="17">
        <v>2936612.1282156669</v>
      </c>
      <c r="BB9" s="17">
        <v>2924496.1410215478</v>
      </c>
      <c r="BC9" s="17">
        <v>2912661.5435143821</v>
      </c>
      <c r="BD9" s="17">
        <v>2935766.6904513072</v>
      </c>
      <c r="BE9" s="17">
        <v>2944501.6703107259</v>
      </c>
      <c r="BF9" s="17">
        <v>2957744.7911949339</v>
      </c>
      <c r="BG9" s="17">
        <v>2980140.776622918</v>
      </c>
      <c r="BH9" s="17">
        <v>2977603.3696199208</v>
      </c>
    </row>
    <row r="10" spans="1:60" ht="13.5" x14ac:dyDescent="0.25">
      <c r="A10" s="15" t="s">
        <v>71</v>
      </c>
      <c r="B10" s="14" t="s">
        <v>68</v>
      </c>
      <c r="C10" s="16">
        <v>3660122.0143405348</v>
      </c>
      <c r="D10" s="16">
        <v>3666951.46277447</v>
      </c>
      <c r="E10" s="16">
        <v>3656248.0313285631</v>
      </c>
      <c r="F10" s="16">
        <v>3682575.5241668448</v>
      </c>
      <c r="G10" s="16">
        <v>3706338.1145247952</v>
      </c>
      <c r="H10" s="16">
        <v>3699339.6279797582</v>
      </c>
      <c r="I10" s="16">
        <v>3658454.0172716221</v>
      </c>
      <c r="J10" s="16">
        <v>3653795.8209223002</v>
      </c>
      <c r="K10" s="16">
        <v>3645979.1590449861</v>
      </c>
      <c r="L10" s="16">
        <v>3684185.6314716809</v>
      </c>
      <c r="M10" s="16">
        <v>3707755.2559493789</v>
      </c>
      <c r="N10" s="16">
        <v>3721705.917228194</v>
      </c>
      <c r="O10" s="16">
        <v>3700837.043210526</v>
      </c>
      <c r="P10" s="16">
        <v>3747660.5999858258</v>
      </c>
      <c r="Q10" s="16">
        <v>3763185.8628475098</v>
      </c>
      <c r="R10" s="16">
        <v>3802207.423152396</v>
      </c>
      <c r="S10" s="16">
        <v>3837897.6205005832</v>
      </c>
      <c r="T10" s="16">
        <v>3840726.5003051008</v>
      </c>
      <c r="U10" s="16">
        <v>3846165.8225376899</v>
      </c>
      <c r="V10" s="16">
        <v>3836102.2659507031</v>
      </c>
      <c r="W10" s="16">
        <v>3844029.3043115209</v>
      </c>
      <c r="X10" s="16">
        <v>3894401.1176929241</v>
      </c>
      <c r="Y10" s="16">
        <v>3908369.5318327229</v>
      </c>
      <c r="Z10" s="16">
        <v>3915267.6761200288</v>
      </c>
      <c r="AA10" s="16">
        <v>3932448.5862342902</v>
      </c>
      <c r="AB10" s="16">
        <v>3948659.2639026348</v>
      </c>
      <c r="AC10" s="16">
        <v>3945902.1674055718</v>
      </c>
      <c r="AD10" s="16">
        <v>3996250.053017823</v>
      </c>
      <c r="AE10" s="16">
        <v>4036808.3935930491</v>
      </c>
      <c r="AF10" s="16">
        <v>4041751.407581626</v>
      </c>
      <c r="AG10" s="16">
        <v>4026717.0499193058</v>
      </c>
      <c r="AH10" s="16">
        <v>4060923.7255801032</v>
      </c>
      <c r="AI10" s="16">
        <v>4089303.6035207622</v>
      </c>
      <c r="AJ10" s="16">
        <v>4040229.2927181851</v>
      </c>
      <c r="AK10" s="16">
        <v>3997798.4112409782</v>
      </c>
      <c r="AL10" s="16">
        <v>3865717.1255249851</v>
      </c>
      <c r="AM10" s="16">
        <v>3712856.501959763</v>
      </c>
      <c r="AN10" s="16">
        <v>3776153.1700005531</v>
      </c>
      <c r="AO10" s="16">
        <v>3778606.1522703371</v>
      </c>
      <c r="AP10" s="16">
        <v>3842105.0485536321</v>
      </c>
      <c r="AQ10" s="16">
        <v>3900663.246438914</v>
      </c>
      <c r="AR10" s="16">
        <v>3941896.1957315062</v>
      </c>
      <c r="AS10" s="16">
        <v>3999288.1078365361</v>
      </c>
      <c r="AT10" s="16">
        <v>3974698.079784058</v>
      </c>
      <c r="AU10" s="16">
        <v>3906608.9111412889</v>
      </c>
      <c r="AV10" s="16">
        <v>3878878.1704218029</v>
      </c>
      <c r="AW10" s="16">
        <v>3982028.467643132</v>
      </c>
      <c r="AX10" s="16">
        <v>3983537.4608267159</v>
      </c>
      <c r="AY10" s="16">
        <v>4027407.095907094</v>
      </c>
      <c r="AZ10" s="16">
        <v>4003446.9084877619</v>
      </c>
      <c r="BA10" s="16">
        <v>3980782.6799202152</v>
      </c>
      <c r="BB10" s="16">
        <v>3968854.3010664568</v>
      </c>
      <c r="BC10" s="16">
        <v>4023736.8848646688</v>
      </c>
      <c r="BD10" s="16">
        <v>4055317.680826975</v>
      </c>
      <c r="BE10" s="16">
        <v>4079534.1269352818</v>
      </c>
      <c r="BF10" s="16">
        <v>4063619.8448590059</v>
      </c>
      <c r="BG10" s="16">
        <v>4129735.358478542</v>
      </c>
      <c r="BH10" s="16">
        <v>4052298.1507327659</v>
      </c>
    </row>
    <row r="11" spans="1:60" ht="13.5" x14ac:dyDescent="0.25">
      <c r="A11" s="15" t="s">
        <v>72</v>
      </c>
      <c r="B11" s="14" t="s">
        <v>68</v>
      </c>
      <c r="C11" s="17">
        <v>447042.10095022671</v>
      </c>
      <c r="D11" s="17">
        <v>452051.52752810938</v>
      </c>
      <c r="E11" s="17">
        <v>452106.3127811827</v>
      </c>
      <c r="F11" s="17">
        <v>456476.29273335141</v>
      </c>
      <c r="G11" s="17">
        <v>457356.49486573489</v>
      </c>
      <c r="H11" s="17">
        <v>456104.99424084352</v>
      </c>
      <c r="I11" s="17">
        <v>458971.37580202601</v>
      </c>
      <c r="J11" s="17">
        <v>458343.4854406321</v>
      </c>
      <c r="K11" s="17">
        <v>459972.06269019161</v>
      </c>
      <c r="L11" s="17">
        <v>462451.30939664971</v>
      </c>
      <c r="M11" s="17">
        <v>465622.00591826241</v>
      </c>
      <c r="N11" s="17">
        <v>469178.76727012551</v>
      </c>
      <c r="O11" s="17">
        <v>472017.32819498179</v>
      </c>
      <c r="P11" s="17">
        <v>479936.79333258991</v>
      </c>
      <c r="Q11" s="17">
        <v>486530.92615659448</v>
      </c>
      <c r="R11" s="17">
        <v>492332.81285998563</v>
      </c>
      <c r="S11" s="17">
        <v>501513.83685254143</v>
      </c>
      <c r="T11" s="17">
        <v>507296.67712029378</v>
      </c>
      <c r="U11" s="17">
        <v>508292.86990566819</v>
      </c>
      <c r="V11" s="17">
        <v>514227.0116340564</v>
      </c>
      <c r="W11" s="17">
        <v>517926.72825565742</v>
      </c>
      <c r="X11" s="17">
        <v>521055.26581299113</v>
      </c>
      <c r="Y11" s="17">
        <v>529273.69578865892</v>
      </c>
      <c r="Z11" s="17">
        <v>535614.66082209477</v>
      </c>
      <c r="AA11" s="17">
        <v>544322.51999220962</v>
      </c>
      <c r="AB11" s="17">
        <v>553383.70124366786</v>
      </c>
      <c r="AC11" s="17">
        <v>564012.46834966249</v>
      </c>
      <c r="AD11" s="17">
        <v>572145.93838208774</v>
      </c>
      <c r="AE11" s="17">
        <v>582217.86475176807</v>
      </c>
      <c r="AF11" s="17">
        <v>591853.00713112613</v>
      </c>
      <c r="AG11" s="17">
        <v>600328.67099036428</v>
      </c>
      <c r="AH11" s="17">
        <v>610716.040575005</v>
      </c>
      <c r="AI11" s="17">
        <v>620869.28880471573</v>
      </c>
      <c r="AJ11" s="17">
        <v>627638.47763268091</v>
      </c>
      <c r="AK11" s="17">
        <v>634309.01020413532</v>
      </c>
      <c r="AL11" s="17">
        <v>624301.28530290036</v>
      </c>
      <c r="AM11" s="17">
        <v>628946.04754001449</v>
      </c>
      <c r="AN11" s="17">
        <v>633969.59844095516</v>
      </c>
      <c r="AO11" s="17">
        <v>638682.62823951594</v>
      </c>
      <c r="AP11" s="17">
        <v>644818.79058861174</v>
      </c>
      <c r="AQ11" s="17">
        <v>650055.49036479043</v>
      </c>
      <c r="AR11" s="17">
        <v>657434.16513319523</v>
      </c>
      <c r="AS11" s="17">
        <v>665916.46314417257</v>
      </c>
      <c r="AT11" s="17">
        <v>671469.46215489123</v>
      </c>
      <c r="AU11" s="17">
        <v>679628.39876979985</v>
      </c>
      <c r="AV11" s="17">
        <v>688908.07901886629</v>
      </c>
      <c r="AW11" s="17">
        <v>694676.58095866605</v>
      </c>
      <c r="AX11" s="17">
        <v>701758.00292816956</v>
      </c>
      <c r="AY11" s="17">
        <v>704659.05328231247</v>
      </c>
      <c r="AZ11" s="17">
        <v>704860.85989812529</v>
      </c>
      <c r="BA11" s="17">
        <v>705988.23768402264</v>
      </c>
      <c r="BB11" s="17">
        <v>707396.17588702554</v>
      </c>
      <c r="BC11" s="17">
        <v>708293.07040120475</v>
      </c>
      <c r="BD11" s="17">
        <v>713759.39742952236</v>
      </c>
      <c r="BE11" s="17">
        <v>719775.50303262554</v>
      </c>
      <c r="BF11" s="17">
        <v>725147.88191211829</v>
      </c>
      <c r="BG11" s="17">
        <v>732866.99389147141</v>
      </c>
      <c r="BH11" s="17">
        <v>737263.98303709319</v>
      </c>
    </row>
    <row r="12" spans="1:60" ht="13.5" x14ac:dyDescent="0.25">
      <c r="A12" s="15" t="s">
        <v>73</v>
      </c>
      <c r="B12" s="14" t="s">
        <v>68</v>
      </c>
      <c r="C12" s="16">
        <v>1790270.850683752</v>
      </c>
      <c r="D12" s="16">
        <v>1803217.886199364</v>
      </c>
      <c r="E12" s="16">
        <v>1810006.33184809</v>
      </c>
      <c r="F12" s="16">
        <v>1815335.8807713571</v>
      </c>
      <c r="G12" s="16">
        <v>1835873.4859655609</v>
      </c>
      <c r="H12" s="16">
        <v>1849929.4983278329</v>
      </c>
      <c r="I12" s="16">
        <v>1859786.4721444999</v>
      </c>
      <c r="J12" s="16">
        <v>1865589.758749835</v>
      </c>
      <c r="K12" s="16">
        <v>1874036.2862857999</v>
      </c>
      <c r="L12" s="16">
        <v>1889448.911101267</v>
      </c>
      <c r="M12" s="16">
        <v>1906029.7299736519</v>
      </c>
      <c r="N12" s="16">
        <v>1923407.2894931519</v>
      </c>
      <c r="O12" s="16">
        <v>1941963.80983507</v>
      </c>
      <c r="P12" s="16">
        <v>1969257.5603814961</v>
      </c>
      <c r="Q12" s="16">
        <v>1994155.705603827</v>
      </c>
      <c r="R12" s="16">
        <v>2014068.838398942</v>
      </c>
      <c r="S12" s="16">
        <v>2020512.7475516179</v>
      </c>
      <c r="T12" s="16">
        <v>2026601.3534427439</v>
      </c>
      <c r="U12" s="16">
        <v>2029223.0608423711</v>
      </c>
      <c r="V12" s="16">
        <v>2037448.8696855539</v>
      </c>
      <c r="W12" s="16">
        <v>2051833.268395623</v>
      </c>
      <c r="X12" s="16">
        <v>2072914.5952476549</v>
      </c>
      <c r="Y12" s="16">
        <v>2094259.7078544761</v>
      </c>
      <c r="Z12" s="16">
        <v>2122495.5503822868</v>
      </c>
      <c r="AA12" s="16">
        <v>2134866.5639435658</v>
      </c>
      <c r="AB12" s="16">
        <v>2145563.3454693551</v>
      </c>
      <c r="AC12" s="16">
        <v>2149320.9466293962</v>
      </c>
      <c r="AD12" s="16">
        <v>2165508.7785609742</v>
      </c>
      <c r="AE12" s="16">
        <v>2182041.146988601</v>
      </c>
      <c r="AF12" s="16">
        <v>2195165.834134989</v>
      </c>
      <c r="AG12" s="16">
        <v>2213673.9040321521</v>
      </c>
      <c r="AH12" s="16">
        <v>2224042.2992101428</v>
      </c>
      <c r="AI12" s="16">
        <v>2231003.0131068942</v>
      </c>
      <c r="AJ12" s="16">
        <v>2225840.3490489009</v>
      </c>
      <c r="AK12" s="16">
        <v>2188797.292340823</v>
      </c>
      <c r="AL12" s="16">
        <v>2140013.0778533071</v>
      </c>
      <c r="AM12" s="16">
        <v>2101704.9261987959</v>
      </c>
      <c r="AN12" s="16">
        <v>2096224.6425585081</v>
      </c>
      <c r="AO12" s="16">
        <v>2100418.2977213622</v>
      </c>
      <c r="AP12" s="16">
        <v>2108590.2727370369</v>
      </c>
      <c r="AQ12" s="16">
        <v>2119319.3545593298</v>
      </c>
      <c r="AR12" s="16">
        <v>2140029.2280015592</v>
      </c>
      <c r="AS12" s="16">
        <v>2153869.9050538</v>
      </c>
      <c r="AT12" s="16">
        <v>2154402.859946127</v>
      </c>
      <c r="AU12" s="16">
        <v>2165955.5993292881</v>
      </c>
      <c r="AV12" s="16">
        <v>2170902.9280772489</v>
      </c>
      <c r="AW12" s="16">
        <v>2186019.4668414239</v>
      </c>
      <c r="AX12" s="16">
        <v>2185696.4638763769</v>
      </c>
      <c r="AY12" s="16">
        <v>2187176.89413284</v>
      </c>
      <c r="AZ12" s="16">
        <v>2183284.7084040311</v>
      </c>
      <c r="BA12" s="16">
        <v>2201469.7753361459</v>
      </c>
      <c r="BB12" s="16">
        <v>2194035.3237573272</v>
      </c>
      <c r="BC12" s="16">
        <v>2205620.3634369932</v>
      </c>
      <c r="BD12" s="16">
        <v>2220090.8962710742</v>
      </c>
      <c r="BE12" s="16">
        <v>2239029.6367882979</v>
      </c>
      <c r="BF12" s="16">
        <v>2252821.8633957822</v>
      </c>
      <c r="BG12" s="16">
        <v>2269596.4840471949</v>
      </c>
      <c r="BH12" s="16">
        <v>2290290.2073411718</v>
      </c>
    </row>
    <row r="13" spans="1:60" ht="13.5" x14ac:dyDescent="0.25">
      <c r="A13" s="15" t="s">
        <v>74</v>
      </c>
      <c r="B13" s="14" t="s">
        <v>68</v>
      </c>
      <c r="C13" s="17">
        <v>11368800.44048685</v>
      </c>
      <c r="D13" s="17">
        <v>11583498.76178935</v>
      </c>
      <c r="E13" s="17">
        <v>11597480.828986419</v>
      </c>
      <c r="F13" s="17">
        <v>11663343.724467389</v>
      </c>
      <c r="G13" s="17">
        <v>11630228.302158531</v>
      </c>
      <c r="H13" s="17">
        <v>11691859.7825667</v>
      </c>
      <c r="I13" s="17">
        <v>11654880.89432179</v>
      </c>
      <c r="J13" s="17">
        <v>11687260.41835713</v>
      </c>
      <c r="K13" s="17">
        <v>11794885.540860949</v>
      </c>
      <c r="L13" s="17">
        <v>11859920.5507842</v>
      </c>
      <c r="M13" s="17">
        <v>11917688.56525634</v>
      </c>
      <c r="N13" s="17">
        <v>11925231.522560021</v>
      </c>
      <c r="O13" s="17">
        <v>11987046.97753657</v>
      </c>
      <c r="P13" s="17">
        <v>12098259.604123861</v>
      </c>
      <c r="Q13" s="17">
        <v>12300907.59119729</v>
      </c>
      <c r="R13" s="17">
        <v>12444683.716388291</v>
      </c>
      <c r="S13" s="17">
        <v>12516249.82348912</v>
      </c>
      <c r="T13" s="17">
        <v>12607961.14582785</v>
      </c>
      <c r="U13" s="17">
        <v>12722577.30193021</v>
      </c>
      <c r="V13" s="17">
        <v>12832594.093823001</v>
      </c>
      <c r="W13" s="17">
        <v>12969379.18541546</v>
      </c>
      <c r="X13" s="17">
        <v>13037081.82658026</v>
      </c>
      <c r="Y13" s="17">
        <v>13146638.682052091</v>
      </c>
      <c r="Z13" s="17">
        <v>13221700.305952189</v>
      </c>
      <c r="AA13" s="17">
        <v>13380562.34575057</v>
      </c>
      <c r="AB13" s="17">
        <v>13420576.81437378</v>
      </c>
      <c r="AC13" s="17">
        <v>13432535.16131865</v>
      </c>
      <c r="AD13" s="17">
        <v>13537676.62714931</v>
      </c>
      <c r="AE13" s="17">
        <v>13546047.470010711</v>
      </c>
      <c r="AF13" s="17">
        <v>13649717.13929431</v>
      </c>
      <c r="AG13" s="17">
        <v>13741520.448917231</v>
      </c>
      <c r="AH13" s="17">
        <v>13790549.671391189</v>
      </c>
      <c r="AI13" s="17">
        <v>13696446.679663491</v>
      </c>
      <c r="AJ13" s="17">
        <v>13764425.28268086</v>
      </c>
      <c r="AK13" s="17">
        <v>13698378.41263151</v>
      </c>
      <c r="AL13" s="17">
        <v>13408986.416565681</v>
      </c>
      <c r="AM13" s="17">
        <v>13223172.10249925</v>
      </c>
      <c r="AN13" s="17">
        <v>13205326.56936614</v>
      </c>
      <c r="AO13" s="17">
        <v>13248468.605651859</v>
      </c>
      <c r="AP13" s="17">
        <v>13376698.87981453</v>
      </c>
      <c r="AQ13" s="17">
        <v>13434558.881570861</v>
      </c>
      <c r="AR13" s="17">
        <v>13564352.939564779</v>
      </c>
      <c r="AS13" s="17">
        <v>13655972.27461932</v>
      </c>
      <c r="AT13" s="17">
        <v>13741980.38533818</v>
      </c>
      <c r="AU13" s="17">
        <v>13688903.722359801</v>
      </c>
      <c r="AV13" s="17">
        <v>13788525.951138981</v>
      </c>
      <c r="AW13" s="17">
        <v>13817501.945659241</v>
      </c>
      <c r="AX13" s="17">
        <v>13973144.43051092</v>
      </c>
      <c r="AY13" s="17">
        <v>14051057.660220951</v>
      </c>
      <c r="AZ13" s="17">
        <v>14107813.814566979</v>
      </c>
      <c r="BA13" s="17">
        <v>14194833.78541195</v>
      </c>
      <c r="BB13" s="17">
        <v>14197041.480232541</v>
      </c>
      <c r="BC13" s="17">
        <v>14293352.166780829</v>
      </c>
      <c r="BD13" s="17">
        <v>14356087.4945993</v>
      </c>
      <c r="BE13" s="17">
        <v>14515501.45810282</v>
      </c>
      <c r="BF13" s="17">
        <v>14640880.12645556</v>
      </c>
      <c r="BG13" s="17">
        <v>14563150.871313911</v>
      </c>
      <c r="BH13" s="17">
        <v>14727532.14816376</v>
      </c>
    </row>
    <row r="14" spans="1:60" ht="13.5" x14ac:dyDescent="0.25">
      <c r="A14" s="15" t="s">
        <v>75</v>
      </c>
      <c r="B14" s="14" t="s">
        <v>68</v>
      </c>
      <c r="C14" s="16">
        <v>8734348.6339473762</v>
      </c>
      <c r="D14" s="16">
        <v>8810265.949185757</v>
      </c>
      <c r="E14" s="16">
        <v>8850189.8946770895</v>
      </c>
      <c r="F14" s="16">
        <v>8908013.787470255</v>
      </c>
      <c r="G14" s="16">
        <v>8988763.3192416113</v>
      </c>
      <c r="H14" s="16">
        <v>8996086.9361751843</v>
      </c>
      <c r="I14" s="16">
        <v>9004248.3237898666</v>
      </c>
      <c r="J14" s="16">
        <v>9018999.987613922</v>
      </c>
      <c r="K14" s="16">
        <v>9031951.1670915857</v>
      </c>
      <c r="L14" s="16">
        <v>9083590.3821687438</v>
      </c>
      <c r="M14" s="16">
        <v>9109211.1532045435</v>
      </c>
      <c r="N14" s="16">
        <v>9114148.2658995911</v>
      </c>
      <c r="O14" s="16">
        <v>9107840.5100200828</v>
      </c>
      <c r="P14" s="16">
        <v>9115937.5613220297</v>
      </c>
      <c r="Q14" s="16">
        <v>9156918.3939219248</v>
      </c>
      <c r="R14" s="16">
        <v>9223685.0341859516</v>
      </c>
      <c r="S14" s="16">
        <v>9270280.8417904899</v>
      </c>
      <c r="T14" s="16">
        <v>9320892.0744793005</v>
      </c>
      <c r="U14" s="16">
        <v>9355238.8075843379</v>
      </c>
      <c r="V14" s="16">
        <v>9386552.4098872989</v>
      </c>
      <c r="W14" s="16">
        <v>9407255.6488449685</v>
      </c>
      <c r="X14" s="16">
        <v>9472974.7261037305</v>
      </c>
      <c r="Y14" s="16">
        <v>9533674.6385584399</v>
      </c>
      <c r="Z14" s="16">
        <v>9596585.7621097136</v>
      </c>
      <c r="AA14" s="16">
        <v>9683229.5257794168</v>
      </c>
      <c r="AB14" s="16">
        <v>9793155.1091732029</v>
      </c>
      <c r="AC14" s="16">
        <v>9855196.2938869931</v>
      </c>
      <c r="AD14" s="16">
        <v>9962429.0762489941</v>
      </c>
      <c r="AE14" s="16">
        <v>10041417.284907799</v>
      </c>
      <c r="AF14" s="16">
        <v>10089689.566284901</v>
      </c>
      <c r="AG14" s="16">
        <v>10150450.551616199</v>
      </c>
      <c r="AH14" s="16">
        <v>10190672.40220782</v>
      </c>
      <c r="AI14" s="16">
        <v>10251204.48080321</v>
      </c>
      <c r="AJ14" s="16">
        <v>10209126.20124542</v>
      </c>
      <c r="AK14" s="16">
        <v>10143414.583269291</v>
      </c>
      <c r="AL14" s="16">
        <v>9970645.0098679587</v>
      </c>
      <c r="AM14" s="16">
        <v>9686431.4228511453</v>
      </c>
      <c r="AN14" s="16">
        <v>9659581.7350009792</v>
      </c>
      <c r="AO14" s="16">
        <v>9694755.5160683393</v>
      </c>
      <c r="AP14" s="16">
        <v>9738731.2506467979</v>
      </c>
      <c r="AQ14" s="16">
        <v>9779873.8564388715</v>
      </c>
      <c r="AR14" s="16">
        <v>9869230.4679624476</v>
      </c>
      <c r="AS14" s="16">
        <v>9904342.2437428925</v>
      </c>
      <c r="AT14" s="16">
        <v>9958971.2325418014</v>
      </c>
      <c r="AU14" s="16">
        <v>10037318.409099029</v>
      </c>
      <c r="AV14" s="16">
        <v>10044177.685688481</v>
      </c>
      <c r="AW14" s="16">
        <v>10048209.427953521</v>
      </c>
      <c r="AX14" s="16">
        <v>10025326.679850491</v>
      </c>
      <c r="AY14" s="16">
        <v>10018748.058770239</v>
      </c>
      <c r="AZ14" s="16">
        <v>9992635.9074907601</v>
      </c>
      <c r="BA14" s="16">
        <v>9977459.0645564254</v>
      </c>
      <c r="BB14" s="16">
        <v>9924689.3019546699</v>
      </c>
      <c r="BC14" s="16">
        <v>9904891.8996321708</v>
      </c>
      <c r="BD14" s="16">
        <v>9935455.3778249957</v>
      </c>
      <c r="BE14" s="16">
        <v>9947396.7569157407</v>
      </c>
      <c r="BF14" s="16">
        <v>9977035.2840616368</v>
      </c>
      <c r="BG14" s="16">
        <v>9999209.8665193636</v>
      </c>
      <c r="BH14" s="16">
        <v>10002428.08077186</v>
      </c>
    </row>
    <row r="15" spans="1:60" ht="13.5" x14ac:dyDescent="0.25">
      <c r="A15" s="15" t="s">
        <v>76</v>
      </c>
      <c r="B15" s="14" t="s">
        <v>68</v>
      </c>
      <c r="C15" s="17">
        <v>11995684.808424029</v>
      </c>
      <c r="D15" s="17">
        <v>12104745.39066295</v>
      </c>
      <c r="E15" s="17">
        <v>12159896.20078619</v>
      </c>
      <c r="F15" s="17">
        <v>12231508.353459431</v>
      </c>
      <c r="G15" s="17">
        <v>12330419.99202292</v>
      </c>
      <c r="H15" s="17">
        <v>12352431.30631827</v>
      </c>
      <c r="I15" s="17">
        <v>12381941.017244751</v>
      </c>
      <c r="J15" s="17">
        <v>12404597.977615001</v>
      </c>
      <c r="K15" s="17">
        <v>12431684.003053499</v>
      </c>
      <c r="L15" s="17">
        <v>12511843.66740321</v>
      </c>
      <c r="M15" s="17">
        <v>12561287.04280212</v>
      </c>
      <c r="N15" s="17">
        <v>12595698.20773378</v>
      </c>
      <c r="O15" s="17">
        <v>12611723.057162721</v>
      </c>
      <c r="P15" s="17">
        <v>12652443.27069281</v>
      </c>
      <c r="Q15" s="17">
        <v>12736444.265952161</v>
      </c>
      <c r="R15" s="17">
        <v>12847388.18199739</v>
      </c>
      <c r="S15" s="17">
        <v>12924853.267101981</v>
      </c>
      <c r="T15" s="17">
        <v>12998563.64986591</v>
      </c>
      <c r="U15" s="17">
        <v>13046328.05830357</v>
      </c>
      <c r="V15" s="17">
        <v>13106239.61083376</v>
      </c>
      <c r="W15" s="17">
        <v>13147847.168932309</v>
      </c>
      <c r="X15" s="17">
        <v>13264802.91622051</v>
      </c>
      <c r="Y15" s="17">
        <v>13360611.241848771</v>
      </c>
      <c r="Z15" s="17">
        <v>13466882.00127778</v>
      </c>
      <c r="AA15" s="17">
        <v>13584388.15107608</v>
      </c>
      <c r="AB15" s="17">
        <v>13727829.26715045</v>
      </c>
      <c r="AC15" s="17">
        <v>13812368.699647941</v>
      </c>
      <c r="AD15" s="17">
        <v>13952697.409180401</v>
      </c>
      <c r="AE15" s="17">
        <v>14073506.93126107</v>
      </c>
      <c r="AF15" s="17">
        <v>14161890.0877226</v>
      </c>
      <c r="AG15" s="17">
        <v>14268345.59095066</v>
      </c>
      <c r="AH15" s="17">
        <v>14337169.83525751</v>
      </c>
      <c r="AI15" s="17">
        <v>14407701.763178309</v>
      </c>
      <c r="AJ15" s="17">
        <v>14355318.28115369</v>
      </c>
      <c r="AK15" s="17">
        <v>14251695.19710372</v>
      </c>
      <c r="AL15" s="17">
        <v>13993281.697221041</v>
      </c>
      <c r="AM15" s="17">
        <v>13608881.54138656</v>
      </c>
      <c r="AN15" s="17">
        <v>13567065.30894505</v>
      </c>
      <c r="AO15" s="17">
        <v>13606616.276099321</v>
      </c>
      <c r="AP15" s="17">
        <v>13670718.545480359</v>
      </c>
      <c r="AQ15" s="17">
        <v>13735228.59132975</v>
      </c>
      <c r="AR15" s="17">
        <v>13868273.32190459</v>
      </c>
      <c r="AS15" s="17">
        <v>13926863.429799659</v>
      </c>
      <c r="AT15" s="17">
        <v>13993693.302576421</v>
      </c>
      <c r="AU15" s="17">
        <v>14094438.978025749</v>
      </c>
      <c r="AV15" s="17">
        <v>14113667.648674371</v>
      </c>
      <c r="AW15" s="17">
        <v>14138519.518532731</v>
      </c>
      <c r="AX15" s="17">
        <v>14108794.432711</v>
      </c>
      <c r="AY15" s="17">
        <v>14104108.832211951</v>
      </c>
      <c r="AZ15" s="17">
        <v>14072298.917404121</v>
      </c>
      <c r="BA15" s="17">
        <v>14073880.24774619</v>
      </c>
      <c r="BB15" s="17">
        <v>14010281.477009179</v>
      </c>
      <c r="BC15" s="17">
        <v>14008018.12616545</v>
      </c>
      <c r="BD15" s="17">
        <v>14063321.613158889</v>
      </c>
      <c r="BE15" s="17">
        <v>14102108.717351319</v>
      </c>
      <c r="BF15" s="17">
        <v>14161026.19508718</v>
      </c>
      <c r="BG15" s="17">
        <v>14208458.926186141</v>
      </c>
      <c r="BH15" s="17">
        <v>14231459.050556161</v>
      </c>
    </row>
    <row r="16" spans="1:60" x14ac:dyDescent="0.2">
      <c r="A16" s="18" t="s">
        <v>77</v>
      </c>
    </row>
  </sheetData>
  <mergeCells count="7">
    <mergeCell ref="A6:B6"/>
    <mergeCell ref="A3:B3"/>
    <mergeCell ref="C3:BH3"/>
    <mergeCell ref="A4:B4"/>
    <mergeCell ref="C4:BH4"/>
    <mergeCell ref="A5:B5"/>
    <mergeCell ref="C5:BH5"/>
  </mergeCells>
  <hyperlinks>
    <hyperlink ref="A2" r:id="rId1" tooltip="Click once to display linked information. Click and hold to select this cell." display="OECDStat_Metadata/OECDStat_Metadata/ShowMetadata.ashx?Dataset=QNA&amp;ShowOnWeb=true&amp;Lang=en"/>
    <hyperlink ref="A4" r:id="rId2" tooltip="Click once to display linked information. Click and hold to select this cell." display="OECDStat_Metadata/OECDStat_Metadata/ShowMetadata.ashx?Dataset=QNA&amp;Coords=%5bMEASURE%5d&amp;ShowOnWeb=true&amp;Lang=en"/>
    <hyperlink ref="A5" r:id="rId3" tooltip="Click once to display linked information. Click and hold to select this cell." display="OECDStat_Metadata/OECDStat_Metadata/ShowMetadata.ashx?Dataset=QNA&amp;Coords=%5bFREQUENCY%5d&amp;ShowOnWeb=true&amp;Lang=en"/>
    <hyperlink ref="A8" r:id="rId4" tooltip="Click once to display linked information. Click and hold to select this cell." display="OECDStat_Metadata/OECDStat_Metadata/ShowMetadata.ashx?Dataset=QNA&amp;Coords=%5bLOCATION%5d.%5bCZE%5d&amp;ShowOnWeb=true&amp;Lang=en"/>
    <hyperlink ref="A9" r:id="rId5" tooltip="Click once to display linked information. Click and hold to select this cell." display="OECDStat_Metadata/OECDStat_Metadata/ShowMetadata.ashx?Dataset=QNA&amp;Coords=%5bLOCATION%5d.%5bDEU%5d&amp;ShowOnWeb=true&amp;Lang=en"/>
    <hyperlink ref="A10" r:id="rId6" tooltip="Click once to display linked information. Click and hold to select this cell." display="OECDStat_Metadata/OECDStat_Metadata/ShowMetadata.ashx?Dataset=QNA&amp;Coords=%5bLOCATION%5d.%5bJPN%5d&amp;ShowOnWeb=true&amp;Lang=en"/>
    <hyperlink ref="A11" r:id="rId7" tooltip="Click once to display linked information. Click and hold to select this cell." display="OECDStat_Metadata/OECDStat_Metadata/ShowMetadata.ashx?Dataset=QNA&amp;Coords=%5bLOCATION%5d.%5bPOL%5d&amp;ShowOnWeb=true&amp;Lang=en"/>
    <hyperlink ref="A12" r:id="rId8" tooltip="Click once to display linked information. Click and hold to select this cell." display="OECDStat_Metadata/OECDStat_Metadata/ShowMetadata.ashx?Dataset=QNA&amp;Coords=%5bLOCATION%5d.%5bGBR%5d&amp;ShowOnWeb=true&amp;Lang=en"/>
    <hyperlink ref="A13" r:id="rId9" tooltip="Click once to display linked information. Click and hold to select this cell." display="OECDStat_Metadata/OECDStat_Metadata/ShowMetadata.ashx?Dataset=QNA&amp;Coords=%5bLOCATION%5d.%5bUSA%5d&amp;ShowOnWeb=true&amp;Lang=en"/>
    <hyperlink ref="A14" r:id="rId10" tooltip="Click once to display linked information. Click and hold to select this cell." display="OECDStat_Metadata/OECDStat_Metadata/ShowMetadata.ashx?Dataset=QNA&amp;Coords=%5bLOCATION%5d.%5bEA18%5d&amp;ShowOnWeb=true&amp;Lang=en"/>
    <hyperlink ref="A15" r:id="rId11" tooltip="Click once to display linked information. Click and hold to select this cell." display="OECDStat_Metadata/OECDStat_Metadata/ShowMetadata.ashx?Dataset=QNA&amp;Coords=%5bLOCATION%5d.%5bEU28%5d&amp;ShowOnWeb=true&amp;Lang=en"/>
    <hyperlink ref="A16" r:id="rId12" tooltip="Click once to display linked information. Click and hold to select this cell." display="http://dx.doi.org/10.1787/data-00017-en"/>
  </hyperlinks>
  <pageMargins left="0.78740157499999996" right="0.78740157499999996" top="0.984251969" bottom="0.984251969" header="0.4921259845" footer="0.492125984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Milan</cp:lastModifiedBy>
  <dcterms:created xsi:type="dcterms:W3CDTF">2014-11-17T13:01:14Z</dcterms:created>
  <dcterms:modified xsi:type="dcterms:W3CDTF">2014-11-17T12:08:19Z</dcterms:modified>
</cp:coreProperties>
</file>